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ferfa\Desktop\"/>
    </mc:Choice>
  </mc:AlternateContent>
  <bookViews>
    <workbookView xWindow="0" yWindow="0" windowWidth="20490" windowHeight="6930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H47" i="1"/>
  <c r="H31" i="1"/>
  <c r="E47" i="1"/>
  <c r="E46" i="1"/>
  <c r="E45" i="1"/>
  <c r="E44" i="1"/>
  <c r="E43" i="1"/>
  <c r="H43" i="1" s="1"/>
  <c r="E42" i="1"/>
  <c r="E41" i="1"/>
  <c r="E40" i="1"/>
  <c r="E39" i="1"/>
  <c r="H39" i="1" s="1"/>
  <c r="E38" i="1"/>
  <c r="E37" i="1"/>
  <c r="E36" i="1"/>
  <c r="E35" i="1"/>
  <c r="H35" i="1" s="1"/>
  <c r="E34" i="1"/>
  <c r="E33" i="1"/>
  <c r="E32" i="1"/>
  <c r="E31" i="1"/>
  <c r="E30" i="1"/>
  <c r="E29" i="1"/>
  <c r="E2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E27" i="1"/>
  <c r="H27" i="1" l="1"/>
  <c r="H29" i="1"/>
  <c r="H33" i="1"/>
  <c r="H37" i="1"/>
  <c r="H41" i="1"/>
  <c r="H45" i="1"/>
  <c r="H28" i="1"/>
  <c r="H30" i="1"/>
  <c r="H32" i="1"/>
  <c r="H34" i="1"/>
  <c r="H36" i="1"/>
  <c r="H38" i="1"/>
  <c r="H40" i="1"/>
  <c r="H42" i="1"/>
  <c r="H44" i="1"/>
  <c r="H46" i="1"/>
</calcChain>
</file>

<file path=xl/sharedStrings.xml><?xml version="1.0" encoding="utf-8"?>
<sst xmlns="http://schemas.openxmlformats.org/spreadsheetml/2006/main" count="45" uniqueCount="24">
  <si>
    <t>D6</t>
  </si>
  <si>
    <t>D5</t>
  </si>
  <si>
    <t>D4</t>
  </si>
  <si>
    <t>D3</t>
  </si>
  <si>
    <t>D2</t>
  </si>
  <si>
    <t>D1</t>
  </si>
  <si>
    <t>C5</t>
  </si>
  <si>
    <t>C4</t>
  </si>
  <si>
    <t>C3</t>
  </si>
  <si>
    <t>C2</t>
  </si>
  <si>
    <t>C1</t>
  </si>
  <si>
    <t>B7</t>
  </si>
  <si>
    <t>B6</t>
  </si>
  <si>
    <t>B5</t>
  </si>
  <si>
    <t>B4</t>
  </si>
  <si>
    <t>B3</t>
  </si>
  <si>
    <t>B2</t>
  </si>
  <si>
    <t>B1</t>
  </si>
  <si>
    <t>A5</t>
  </si>
  <si>
    <t>A4</t>
  </si>
  <si>
    <t>A3</t>
  </si>
  <si>
    <t>A2</t>
  </si>
  <si>
    <t>A1</t>
  </si>
  <si>
    <t>ARRETRATI                                              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</si>
</sst>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2" fillId="0" borderId="2" xfId="0" applyFont="1" applyBorder="1" applyAlignment="1">
      <alignment horizontal="left" vertical="center" wrapText="1" indent="4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left" vertical="center" wrapText="1" indent="4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 indent="4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29</xdr:row>
      <xdr:rowOff>161925</xdr:rowOff>
    </xdr:from>
    <xdr:to>
      <xdr:col>8</xdr:col>
      <xdr:colOff>38100</xdr:colOff>
      <xdr:row>31</xdr:row>
      <xdr:rowOff>28575</xdr:rowOff>
    </xdr:to>
    <xdr:sp macro="" textlink="">
      <xdr:nvSpPr>
        <xdr:cNvPr id="1025" name="wondershare_1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62375" y="24984075"/>
          <a:ext cx="1152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it-IT" sz="75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41" name="polygon11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50 w 6846"/>
            <a:gd name="T1" fmla="*/ 50 h 175"/>
            <a:gd name="T2" fmla="*/ 50 w 6846"/>
            <a:gd name="T3" fmla="*/ 50 h 175"/>
            <a:gd name="T4" fmla="*/ 6796 w 6846"/>
            <a:gd name="T5" fmla="*/ 50 h 1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846" h="175">
              <a:moveTo>
                <a:pt x="50" y="50"/>
              </a:moveTo>
              <a:lnTo>
                <a:pt x="50" y="50"/>
              </a:lnTo>
              <a:lnTo>
                <a:pt x="6796" y="5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39" name="polygon113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0 w 6821"/>
            <a:gd name="T1" fmla="*/ 37 h 75"/>
            <a:gd name="T2" fmla="*/ 0 w 6821"/>
            <a:gd name="T3" fmla="*/ 37 h 75"/>
            <a:gd name="T4" fmla="*/ 6821 w 6821"/>
            <a:gd name="T5" fmla="*/ 37 h 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821" h="75">
              <a:moveTo>
                <a:pt x="0" y="37"/>
              </a:moveTo>
              <a:lnTo>
                <a:pt x="0" y="37"/>
              </a:lnTo>
              <a:lnTo>
                <a:pt x="6821" y="37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37" name="polygon114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50 w 6846"/>
            <a:gd name="T1" fmla="*/ 50 h 175"/>
            <a:gd name="T2" fmla="*/ 50 w 6846"/>
            <a:gd name="T3" fmla="*/ 50 h 175"/>
            <a:gd name="T4" fmla="*/ 6796 w 6846"/>
            <a:gd name="T5" fmla="*/ 50 h 1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846" h="175">
              <a:moveTo>
                <a:pt x="50" y="50"/>
              </a:moveTo>
              <a:lnTo>
                <a:pt x="50" y="50"/>
              </a:lnTo>
              <a:lnTo>
                <a:pt x="6796" y="5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35" name="polygon115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0 w 6821"/>
            <a:gd name="T1" fmla="*/ 37 h 75"/>
            <a:gd name="T2" fmla="*/ 0 w 6821"/>
            <a:gd name="T3" fmla="*/ 37 h 75"/>
            <a:gd name="T4" fmla="*/ 6821 w 6821"/>
            <a:gd name="T5" fmla="*/ 37 h 7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6821" h="75">
              <a:moveTo>
                <a:pt x="0" y="37"/>
              </a:moveTo>
              <a:lnTo>
                <a:pt x="0" y="37"/>
              </a:lnTo>
              <a:lnTo>
                <a:pt x="6821" y="37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33" name="polygon116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50 w 33795"/>
            <a:gd name="T1" fmla="*/ 50 h 100"/>
            <a:gd name="T2" fmla="*/ 50 w 33795"/>
            <a:gd name="T3" fmla="*/ 50 h 100"/>
            <a:gd name="T4" fmla="*/ 33745 w 33795"/>
            <a:gd name="T5" fmla="*/ 50 h 1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3795" h="100">
              <a:moveTo>
                <a:pt x="50" y="50"/>
              </a:moveTo>
              <a:lnTo>
                <a:pt x="50" y="50"/>
              </a:lnTo>
              <a:lnTo>
                <a:pt x="33745" y="5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31" name="polygon117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0 w 33732"/>
            <a:gd name="T1" fmla="*/ 34 h 100"/>
            <a:gd name="T2" fmla="*/ 0 w 33732"/>
            <a:gd name="T3" fmla="*/ 34 h 100"/>
            <a:gd name="T4" fmla="*/ 33732 w 33732"/>
            <a:gd name="T5" fmla="*/ 34 h 1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3732" h="100">
              <a:moveTo>
                <a:pt x="0" y="34"/>
              </a:moveTo>
              <a:lnTo>
                <a:pt x="0" y="34"/>
              </a:lnTo>
              <a:lnTo>
                <a:pt x="33732" y="34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29" name="polygon118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50 w 33795"/>
            <a:gd name="T1" fmla="*/ 50 h 100"/>
            <a:gd name="T2" fmla="*/ 50 w 33795"/>
            <a:gd name="T3" fmla="*/ 50 h 100"/>
            <a:gd name="T4" fmla="*/ 33745 w 33795"/>
            <a:gd name="T5" fmla="*/ 50 h 1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3795" h="100">
              <a:moveTo>
                <a:pt x="50" y="50"/>
              </a:moveTo>
              <a:lnTo>
                <a:pt x="50" y="50"/>
              </a:lnTo>
              <a:lnTo>
                <a:pt x="33745" y="50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381000</xdr:colOff>
      <xdr:row>48</xdr:row>
      <xdr:rowOff>66675</xdr:rowOff>
    </xdr:to>
    <xdr:sp macro="" textlink="">
      <xdr:nvSpPr>
        <xdr:cNvPr id="1027" name="polygon119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19364325"/>
          <a:ext cx="9525000" cy="9525000"/>
        </a:xfrm>
        <a:custGeom>
          <a:avLst/>
          <a:gdLst>
            <a:gd name="T0" fmla="*/ 0 w 33732"/>
            <a:gd name="T1" fmla="*/ 37 h 100"/>
            <a:gd name="T2" fmla="*/ 0 w 33732"/>
            <a:gd name="T3" fmla="*/ 37 h 100"/>
            <a:gd name="T4" fmla="*/ 33732 w 33732"/>
            <a:gd name="T5" fmla="*/ 37 h 1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3732" h="100">
              <a:moveTo>
                <a:pt x="0" y="37"/>
              </a:moveTo>
              <a:lnTo>
                <a:pt x="0" y="37"/>
              </a:lnTo>
              <a:lnTo>
                <a:pt x="33732" y="37"/>
              </a:lnTo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G4" sqref="G4"/>
    </sheetView>
  </sheetViews>
  <sheetFormatPr defaultRowHeight="15" x14ac:dyDescent="0.25"/>
  <cols>
    <col min="1" max="1" width="11.42578125" customWidth="1"/>
    <col min="2" max="2" width="9.7109375" customWidth="1"/>
    <col min="3" max="3" width="8" customWidth="1"/>
    <col min="4" max="4" width="6.85546875" customWidth="1"/>
    <col min="5" max="5" width="10" customWidth="1"/>
    <col min="6" max="6" width="7" customWidth="1"/>
    <col min="7" max="7" width="6.140625" customWidth="1"/>
    <col min="8" max="8" width="16.28515625" customWidth="1"/>
  </cols>
  <sheetData>
    <row r="1" spans="1:4" x14ac:dyDescent="0.25">
      <c r="A1" s="13"/>
      <c r="B1" s="11">
        <v>2016</v>
      </c>
      <c r="C1" s="11">
        <v>2017</v>
      </c>
      <c r="D1" s="11">
        <v>2018</v>
      </c>
    </row>
    <row r="2" spans="1:4" ht="15.75" thickBot="1" x14ac:dyDescent="0.3">
      <c r="A2" s="2" t="s">
        <v>0</v>
      </c>
      <c r="B2" s="7">
        <v>10.4</v>
      </c>
      <c r="C2" s="7">
        <v>31.4</v>
      </c>
      <c r="D2" s="7">
        <v>90.3</v>
      </c>
    </row>
    <row r="3" spans="1:4" ht="15.75" thickBot="1" x14ac:dyDescent="0.3">
      <c r="A3" s="2" t="s">
        <v>1</v>
      </c>
      <c r="B3" s="4">
        <v>9.6999999999999993</v>
      </c>
      <c r="C3" s="4">
        <v>29.4</v>
      </c>
      <c r="D3" s="4">
        <v>84.5</v>
      </c>
    </row>
    <row r="4" spans="1:4" ht="15.75" thickBot="1" x14ac:dyDescent="0.3">
      <c r="A4" s="2" t="s">
        <v>2</v>
      </c>
      <c r="B4" s="4">
        <v>9.3000000000000007</v>
      </c>
      <c r="C4" s="4">
        <v>28.1</v>
      </c>
      <c r="D4" s="4">
        <v>80.900000000000006</v>
      </c>
    </row>
    <row r="5" spans="1:4" ht="15.75" thickBot="1" x14ac:dyDescent="0.3">
      <c r="A5" s="2" t="s">
        <v>3</v>
      </c>
      <c r="B5" s="4">
        <v>8.9</v>
      </c>
      <c r="C5" s="4">
        <v>26.9</v>
      </c>
      <c r="D5" s="4">
        <v>77.599999999999994</v>
      </c>
    </row>
    <row r="6" spans="1:4" ht="15.75" thickBot="1" x14ac:dyDescent="0.3">
      <c r="A6" s="2" t="s">
        <v>4</v>
      </c>
      <c r="B6" s="4">
        <v>8.1</v>
      </c>
      <c r="C6" s="4">
        <v>24.6</v>
      </c>
      <c r="D6" s="4">
        <v>70.8</v>
      </c>
    </row>
    <row r="7" spans="1:4" ht="15.75" thickBot="1" x14ac:dyDescent="0.3">
      <c r="A7" s="2" t="s">
        <v>5</v>
      </c>
      <c r="B7" s="4">
        <v>7.7</v>
      </c>
      <c r="C7" s="4">
        <v>23.4</v>
      </c>
      <c r="D7" s="4">
        <v>67.5</v>
      </c>
    </row>
    <row r="8" spans="1:4" ht="15.75" thickBot="1" x14ac:dyDescent="0.3">
      <c r="A8" s="2" t="s">
        <v>6</v>
      </c>
      <c r="B8" s="4">
        <v>8</v>
      </c>
      <c r="C8" s="4">
        <v>24.3</v>
      </c>
      <c r="D8" s="4">
        <v>69.8</v>
      </c>
    </row>
    <row r="9" spans="1:4" ht="15.75" thickBot="1" x14ac:dyDescent="0.3">
      <c r="A9" s="2" t="s">
        <v>7</v>
      </c>
      <c r="B9" s="4">
        <v>7.7</v>
      </c>
      <c r="C9" s="4">
        <v>23.4</v>
      </c>
      <c r="D9" s="4">
        <v>67.3</v>
      </c>
    </row>
    <row r="10" spans="1:4" ht="15.75" thickBot="1" x14ac:dyDescent="0.3">
      <c r="A10" s="2" t="s">
        <v>8</v>
      </c>
      <c r="B10" s="4">
        <v>7.5</v>
      </c>
      <c r="C10" s="4">
        <v>22.7</v>
      </c>
      <c r="D10" s="4">
        <v>65.3</v>
      </c>
    </row>
    <row r="11" spans="1:4" ht="15.75" thickBot="1" x14ac:dyDescent="0.3">
      <c r="A11" s="2" t="s">
        <v>9</v>
      </c>
      <c r="B11" s="4">
        <v>7.3</v>
      </c>
      <c r="C11" s="4">
        <v>22.1</v>
      </c>
      <c r="D11" s="4">
        <v>63.5</v>
      </c>
    </row>
    <row r="12" spans="1:4" ht="15.75" thickBot="1" x14ac:dyDescent="0.3">
      <c r="A12" s="2" t="s">
        <v>10</v>
      </c>
      <c r="B12" s="4">
        <v>7.1</v>
      </c>
      <c r="C12" s="4">
        <v>21.5</v>
      </c>
      <c r="D12" s="4">
        <v>62</v>
      </c>
    </row>
    <row r="13" spans="1:4" ht="15.75" thickBot="1" x14ac:dyDescent="0.3">
      <c r="A13" s="2" t="s">
        <v>11</v>
      </c>
      <c r="B13" s="4">
        <v>7.3</v>
      </c>
      <c r="C13" s="4">
        <v>22</v>
      </c>
      <c r="D13" s="4">
        <v>63.4</v>
      </c>
    </row>
    <row r="14" spans="1:4" ht="15.75" thickBot="1" x14ac:dyDescent="0.3">
      <c r="A14" s="2" t="s">
        <v>12</v>
      </c>
      <c r="B14" s="4">
        <v>7</v>
      </c>
      <c r="C14" s="4">
        <v>21.2</v>
      </c>
      <c r="D14" s="4">
        <v>61</v>
      </c>
    </row>
    <row r="15" spans="1:4" ht="15.75" thickBot="1" x14ac:dyDescent="0.3">
      <c r="A15" s="2" t="s">
        <v>13</v>
      </c>
      <c r="B15" s="4">
        <v>6.9</v>
      </c>
      <c r="C15" s="4">
        <v>20.8</v>
      </c>
      <c r="D15" s="4">
        <v>60</v>
      </c>
    </row>
    <row r="16" spans="1:4" ht="15.75" thickBot="1" x14ac:dyDescent="0.3">
      <c r="A16" s="2" t="s">
        <v>14</v>
      </c>
      <c r="B16" s="4">
        <v>6.8</v>
      </c>
      <c r="C16" s="4">
        <v>20.5</v>
      </c>
      <c r="D16" s="4">
        <v>59</v>
      </c>
    </row>
    <row r="17" spans="1:12" ht="15.75" thickBot="1" x14ac:dyDescent="0.3">
      <c r="A17" s="2" t="s">
        <v>15</v>
      </c>
      <c r="B17" s="4">
        <v>6.7</v>
      </c>
      <c r="C17" s="4">
        <v>20.2</v>
      </c>
      <c r="D17" s="4">
        <v>58.1</v>
      </c>
    </row>
    <row r="18" spans="1:12" ht="15.75" thickBot="1" x14ac:dyDescent="0.3">
      <c r="A18" s="2" t="s">
        <v>16</v>
      </c>
      <c r="B18" s="4">
        <v>6.4</v>
      </c>
      <c r="C18" s="4">
        <v>19.399999999999999</v>
      </c>
      <c r="D18" s="4">
        <v>55.9</v>
      </c>
    </row>
    <row r="19" spans="1:12" ht="15.75" thickBot="1" x14ac:dyDescent="0.3">
      <c r="A19" s="2" t="s">
        <v>17</v>
      </c>
      <c r="B19" s="4">
        <v>6.3</v>
      </c>
      <c r="C19" s="4">
        <v>19.100000000000001</v>
      </c>
      <c r="D19" s="4">
        <v>55</v>
      </c>
    </row>
    <row r="20" spans="1:12" ht="15.75" thickBot="1" x14ac:dyDescent="0.3">
      <c r="A20" s="2" t="s">
        <v>18</v>
      </c>
      <c r="B20" s="4">
        <v>6.4</v>
      </c>
      <c r="C20" s="4">
        <v>19.399999999999999</v>
      </c>
      <c r="D20" s="4">
        <v>55.9</v>
      </c>
    </row>
    <row r="21" spans="1:12" ht="15.75" thickBot="1" x14ac:dyDescent="0.3">
      <c r="A21" s="2" t="s">
        <v>19</v>
      </c>
      <c r="B21" s="4">
        <v>6.3</v>
      </c>
      <c r="C21" s="4">
        <v>19</v>
      </c>
      <c r="D21" s="4">
        <v>54.8</v>
      </c>
    </row>
    <row r="22" spans="1:12" ht="15.75" thickBot="1" x14ac:dyDescent="0.3">
      <c r="A22" s="2" t="s">
        <v>20</v>
      </c>
      <c r="B22" s="4">
        <v>6.2</v>
      </c>
      <c r="C22" s="4">
        <v>18.7</v>
      </c>
      <c r="D22" s="4">
        <v>53.8</v>
      </c>
    </row>
    <row r="23" spans="1:12" ht="15.75" thickBot="1" x14ac:dyDescent="0.3">
      <c r="A23" s="2" t="s">
        <v>21</v>
      </c>
      <c r="B23" s="4">
        <v>6</v>
      </c>
      <c r="C23" s="4">
        <v>18.3</v>
      </c>
      <c r="D23" s="4">
        <v>52.7</v>
      </c>
    </row>
    <row r="24" spans="1:12" ht="15.75" thickBot="1" x14ac:dyDescent="0.3">
      <c r="A24" s="2" t="s">
        <v>22</v>
      </c>
      <c r="B24" s="4">
        <v>6</v>
      </c>
      <c r="C24" s="4">
        <v>18.100000000000001</v>
      </c>
      <c r="D24" s="4">
        <v>52</v>
      </c>
      <c r="L24" s="1"/>
    </row>
    <row r="25" spans="1:12" x14ac:dyDescent="0.25">
      <c r="A25" s="5"/>
      <c r="B25" s="6"/>
      <c r="C25" s="6"/>
      <c r="D25" s="6"/>
    </row>
    <row r="26" spans="1:12" x14ac:dyDescent="0.25">
      <c r="A26" s="12"/>
      <c r="B26" s="3">
        <v>2016</v>
      </c>
      <c r="C26" s="3">
        <v>2017</v>
      </c>
      <c r="D26" s="3">
        <v>2018</v>
      </c>
      <c r="E26" s="14" t="s">
        <v>23</v>
      </c>
      <c r="F26" s="14"/>
      <c r="G26" s="14"/>
      <c r="H26" s="14"/>
    </row>
    <row r="27" spans="1:12" ht="15.75" thickBot="1" x14ac:dyDescent="0.3">
      <c r="A27" s="8" t="s">
        <v>0</v>
      </c>
      <c r="B27" s="7">
        <v>10.4</v>
      </c>
      <c r="C27" s="7">
        <v>31.4</v>
      </c>
      <c r="D27" s="7">
        <v>90.3</v>
      </c>
      <c r="E27" s="7">
        <f>B27*13</f>
        <v>135.20000000000002</v>
      </c>
      <c r="F27" s="7">
        <f t="shared" ref="F27:F47" si="0">C27*13</f>
        <v>408.2</v>
      </c>
      <c r="G27" s="7">
        <f>D27*3</f>
        <v>270.89999999999998</v>
      </c>
      <c r="H27" s="9">
        <f>E27+F27+G27</f>
        <v>814.3</v>
      </c>
    </row>
    <row r="28" spans="1:12" ht="15.75" thickBot="1" x14ac:dyDescent="0.3">
      <c r="A28" s="8" t="s">
        <v>1</v>
      </c>
      <c r="B28" s="3">
        <v>9.6999999999999993</v>
      </c>
      <c r="C28" s="3">
        <v>29.4</v>
      </c>
      <c r="D28" s="3">
        <v>84.5</v>
      </c>
      <c r="E28" s="3">
        <f t="shared" ref="E28:E47" si="1">B28*13</f>
        <v>126.1</v>
      </c>
      <c r="F28" s="3">
        <f t="shared" si="0"/>
        <v>382.2</v>
      </c>
      <c r="G28" s="7">
        <f t="shared" ref="G28:G47" si="2">D28*3</f>
        <v>253.5</v>
      </c>
      <c r="H28" s="10">
        <f t="shared" ref="H28:H47" si="3">E28+F28+G28</f>
        <v>761.8</v>
      </c>
    </row>
    <row r="29" spans="1:12" ht="15.75" thickBot="1" x14ac:dyDescent="0.3">
      <c r="A29" s="8" t="s">
        <v>2</v>
      </c>
      <c r="B29" s="3">
        <v>9.3000000000000007</v>
      </c>
      <c r="C29" s="3">
        <v>28.1</v>
      </c>
      <c r="D29" s="3">
        <v>80.900000000000006</v>
      </c>
      <c r="E29" s="3">
        <f t="shared" si="1"/>
        <v>120.9</v>
      </c>
      <c r="F29" s="3">
        <f t="shared" si="0"/>
        <v>365.3</v>
      </c>
      <c r="G29" s="7">
        <f t="shared" si="2"/>
        <v>242.70000000000002</v>
      </c>
      <c r="H29" s="10">
        <f t="shared" si="3"/>
        <v>728.90000000000009</v>
      </c>
    </row>
    <row r="30" spans="1:12" ht="15.75" thickBot="1" x14ac:dyDescent="0.3">
      <c r="A30" s="8" t="s">
        <v>3</v>
      </c>
      <c r="B30" s="3">
        <v>8.9</v>
      </c>
      <c r="C30" s="3">
        <v>26.9</v>
      </c>
      <c r="D30" s="3">
        <v>77.599999999999994</v>
      </c>
      <c r="E30" s="3">
        <f t="shared" si="1"/>
        <v>115.7</v>
      </c>
      <c r="F30" s="3">
        <f t="shared" si="0"/>
        <v>349.7</v>
      </c>
      <c r="G30" s="7">
        <f t="shared" si="2"/>
        <v>232.79999999999998</v>
      </c>
      <c r="H30" s="10">
        <f t="shared" si="3"/>
        <v>698.19999999999993</v>
      </c>
    </row>
    <row r="31" spans="1:12" ht="15.75" thickBot="1" x14ac:dyDescent="0.3">
      <c r="A31" s="8" t="s">
        <v>4</v>
      </c>
      <c r="B31" s="3">
        <v>8.1</v>
      </c>
      <c r="C31" s="3">
        <v>24.6</v>
      </c>
      <c r="D31" s="3">
        <v>70.8</v>
      </c>
      <c r="E31" s="3">
        <f t="shared" si="1"/>
        <v>105.3</v>
      </c>
      <c r="F31" s="3">
        <f t="shared" si="0"/>
        <v>319.8</v>
      </c>
      <c r="G31" s="7">
        <f t="shared" si="2"/>
        <v>212.39999999999998</v>
      </c>
      <c r="H31" s="10">
        <f t="shared" si="3"/>
        <v>637.5</v>
      </c>
    </row>
    <row r="32" spans="1:12" ht="15.75" thickBot="1" x14ac:dyDescent="0.3">
      <c r="A32" s="8" t="s">
        <v>5</v>
      </c>
      <c r="B32" s="3">
        <v>7.7</v>
      </c>
      <c r="C32" s="3">
        <v>23.4</v>
      </c>
      <c r="D32" s="3">
        <v>67.5</v>
      </c>
      <c r="E32" s="3">
        <f t="shared" si="1"/>
        <v>100.10000000000001</v>
      </c>
      <c r="F32" s="3">
        <f t="shared" si="0"/>
        <v>304.2</v>
      </c>
      <c r="G32" s="7">
        <f t="shared" si="2"/>
        <v>202.5</v>
      </c>
      <c r="H32" s="10">
        <f t="shared" si="3"/>
        <v>606.79999999999995</v>
      </c>
    </row>
    <row r="33" spans="1:8" ht="15.75" thickBot="1" x14ac:dyDescent="0.3">
      <c r="A33" s="8" t="s">
        <v>6</v>
      </c>
      <c r="B33" s="3">
        <v>8</v>
      </c>
      <c r="C33" s="3">
        <v>24.3</v>
      </c>
      <c r="D33" s="3">
        <v>69.8</v>
      </c>
      <c r="E33" s="3">
        <f t="shared" si="1"/>
        <v>104</v>
      </c>
      <c r="F33" s="3">
        <f t="shared" si="0"/>
        <v>315.90000000000003</v>
      </c>
      <c r="G33" s="7">
        <f t="shared" si="2"/>
        <v>209.39999999999998</v>
      </c>
      <c r="H33" s="10">
        <f t="shared" si="3"/>
        <v>629.29999999999995</v>
      </c>
    </row>
    <row r="34" spans="1:8" ht="15.75" thickBot="1" x14ac:dyDescent="0.3">
      <c r="A34" s="8" t="s">
        <v>7</v>
      </c>
      <c r="B34" s="3">
        <v>7.7</v>
      </c>
      <c r="C34" s="3">
        <v>23.4</v>
      </c>
      <c r="D34" s="3">
        <v>67.3</v>
      </c>
      <c r="E34" s="3">
        <f t="shared" si="1"/>
        <v>100.10000000000001</v>
      </c>
      <c r="F34" s="3">
        <f t="shared" si="0"/>
        <v>304.2</v>
      </c>
      <c r="G34" s="7">
        <f t="shared" si="2"/>
        <v>201.89999999999998</v>
      </c>
      <c r="H34" s="10">
        <f t="shared" si="3"/>
        <v>606.20000000000005</v>
      </c>
    </row>
    <row r="35" spans="1:8" ht="15.75" thickBot="1" x14ac:dyDescent="0.3">
      <c r="A35" s="8" t="s">
        <v>8</v>
      </c>
      <c r="B35" s="3">
        <v>7.5</v>
      </c>
      <c r="C35" s="3">
        <v>22.7</v>
      </c>
      <c r="D35" s="3">
        <v>65.3</v>
      </c>
      <c r="E35" s="3">
        <f t="shared" si="1"/>
        <v>97.5</v>
      </c>
      <c r="F35" s="3">
        <f t="shared" si="0"/>
        <v>295.09999999999997</v>
      </c>
      <c r="G35" s="7">
        <f t="shared" si="2"/>
        <v>195.89999999999998</v>
      </c>
      <c r="H35" s="10">
        <f t="shared" si="3"/>
        <v>588.5</v>
      </c>
    </row>
    <row r="36" spans="1:8" ht="15.75" thickBot="1" x14ac:dyDescent="0.3">
      <c r="A36" s="8" t="s">
        <v>9</v>
      </c>
      <c r="B36" s="3">
        <v>7.3</v>
      </c>
      <c r="C36" s="3">
        <v>22.1</v>
      </c>
      <c r="D36" s="3">
        <v>63.5</v>
      </c>
      <c r="E36" s="3">
        <f t="shared" si="1"/>
        <v>94.899999999999991</v>
      </c>
      <c r="F36" s="3">
        <f t="shared" si="0"/>
        <v>287.3</v>
      </c>
      <c r="G36" s="7">
        <f t="shared" si="2"/>
        <v>190.5</v>
      </c>
      <c r="H36" s="10">
        <f t="shared" si="3"/>
        <v>572.70000000000005</v>
      </c>
    </row>
    <row r="37" spans="1:8" ht="15.75" thickBot="1" x14ac:dyDescent="0.3">
      <c r="A37" s="8" t="s">
        <v>10</v>
      </c>
      <c r="B37" s="3">
        <v>7.1</v>
      </c>
      <c r="C37" s="3">
        <v>21.5</v>
      </c>
      <c r="D37" s="3">
        <v>62</v>
      </c>
      <c r="E37" s="3">
        <f t="shared" si="1"/>
        <v>92.3</v>
      </c>
      <c r="F37" s="3">
        <f t="shared" si="0"/>
        <v>279.5</v>
      </c>
      <c r="G37" s="7">
        <f t="shared" si="2"/>
        <v>186</v>
      </c>
      <c r="H37" s="10">
        <f t="shared" si="3"/>
        <v>557.79999999999995</v>
      </c>
    </row>
    <row r="38" spans="1:8" ht="15.75" thickBot="1" x14ac:dyDescent="0.3">
      <c r="A38" s="8" t="s">
        <v>11</v>
      </c>
      <c r="B38" s="3">
        <v>7.3</v>
      </c>
      <c r="C38" s="3">
        <v>22</v>
      </c>
      <c r="D38" s="3">
        <v>63.4</v>
      </c>
      <c r="E38" s="3">
        <f t="shared" si="1"/>
        <v>94.899999999999991</v>
      </c>
      <c r="F38" s="3">
        <f t="shared" si="0"/>
        <v>286</v>
      </c>
      <c r="G38" s="7">
        <f t="shared" si="2"/>
        <v>190.2</v>
      </c>
      <c r="H38" s="10">
        <f t="shared" si="3"/>
        <v>571.09999999999991</v>
      </c>
    </row>
    <row r="39" spans="1:8" ht="15.75" thickBot="1" x14ac:dyDescent="0.3">
      <c r="A39" s="8" t="s">
        <v>12</v>
      </c>
      <c r="B39" s="3">
        <v>7</v>
      </c>
      <c r="C39" s="3">
        <v>21.2</v>
      </c>
      <c r="D39" s="3">
        <v>61</v>
      </c>
      <c r="E39" s="3">
        <f t="shared" si="1"/>
        <v>91</v>
      </c>
      <c r="F39" s="3">
        <f t="shared" si="0"/>
        <v>275.59999999999997</v>
      </c>
      <c r="G39" s="7">
        <f t="shared" si="2"/>
        <v>183</v>
      </c>
      <c r="H39" s="10">
        <f t="shared" si="3"/>
        <v>549.59999999999991</v>
      </c>
    </row>
    <row r="40" spans="1:8" ht="15.75" thickBot="1" x14ac:dyDescent="0.3">
      <c r="A40" s="8" t="s">
        <v>13</v>
      </c>
      <c r="B40" s="3">
        <v>6.9</v>
      </c>
      <c r="C40" s="3">
        <v>20.8</v>
      </c>
      <c r="D40" s="3">
        <v>60</v>
      </c>
      <c r="E40" s="3">
        <f t="shared" si="1"/>
        <v>89.7</v>
      </c>
      <c r="F40" s="3">
        <f t="shared" si="0"/>
        <v>270.40000000000003</v>
      </c>
      <c r="G40" s="7">
        <f t="shared" si="2"/>
        <v>180</v>
      </c>
      <c r="H40" s="10">
        <f t="shared" si="3"/>
        <v>540.1</v>
      </c>
    </row>
    <row r="41" spans="1:8" ht="15.75" thickBot="1" x14ac:dyDescent="0.3">
      <c r="A41" s="8" t="s">
        <v>14</v>
      </c>
      <c r="B41" s="3">
        <v>6.8</v>
      </c>
      <c r="C41" s="3">
        <v>20.5</v>
      </c>
      <c r="D41" s="3">
        <v>59</v>
      </c>
      <c r="E41" s="3">
        <f t="shared" si="1"/>
        <v>88.399999999999991</v>
      </c>
      <c r="F41" s="3">
        <f t="shared" si="0"/>
        <v>266.5</v>
      </c>
      <c r="G41" s="7">
        <f t="shared" si="2"/>
        <v>177</v>
      </c>
      <c r="H41" s="10">
        <f t="shared" si="3"/>
        <v>531.9</v>
      </c>
    </row>
    <row r="42" spans="1:8" ht="15.75" thickBot="1" x14ac:dyDescent="0.3">
      <c r="A42" s="8" t="s">
        <v>15</v>
      </c>
      <c r="B42" s="3">
        <v>6.7</v>
      </c>
      <c r="C42" s="3">
        <v>20.2</v>
      </c>
      <c r="D42" s="3">
        <v>58.1</v>
      </c>
      <c r="E42" s="3">
        <f t="shared" si="1"/>
        <v>87.100000000000009</v>
      </c>
      <c r="F42" s="3">
        <f t="shared" si="0"/>
        <v>262.59999999999997</v>
      </c>
      <c r="G42" s="7">
        <f t="shared" si="2"/>
        <v>174.3</v>
      </c>
      <c r="H42" s="10">
        <f t="shared" si="3"/>
        <v>524</v>
      </c>
    </row>
    <row r="43" spans="1:8" ht="15.75" thickBot="1" x14ac:dyDescent="0.3">
      <c r="A43" s="8" t="s">
        <v>16</v>
      </c>
      <c r="B43" s="3">
        <v>6.4</v>
      </c>
      <c r="C43" s="3">
        <v>19.399999999999999</v>
      </c>
      <c r="D43" s="3">
        <v>55.9</v>
      </c>
      <c r="E43" s="3">
        <f t="shared" si="1"/>
        <v>83.2</v>
      </c>
      <c r="F43" s="3">
        <f t="shared" si="0"/>
        <v>252.2</v>
      </c>
      <c r="G43" s="7">
        <f t="shared" si="2"/>
        <v>167.7</v>
      </c>
      <c r="H43" s="10">
        <f t="shared" si="3"/>
        <v>503.09999999999997</v>
      </c>
    </row>
    <row r="44" spans="1:8" ht="15.75" thickBot="1" x14ac:dyDescent="0.3">
      <c r="A44" s="8" t="s">
        <v>17</v>
      </c>
      <c r="B44" s="3">
        <v>6.3</v>
      </c>
      <c r="C44" s="3">
        <v>19.100000000000001</v>
      </c>
      <c r="D44" s="3">
        <v>55</v>
      </c>
      <c r="E44" s="3">
        <f t="shared" si="1"/>
        <v>81.899999999999991</v>
      </c>
      <c r="F44" s="3">
        <f t="shared" si="0"/>
        <v>248.3</v>
      </c>
      <c r="G44" s="7">
        <f t="shared" si="2"/>
        <v>165</v>
      </c>
      <c r="H44" s="10">
        <f t="shared" si="3"/>
        <v>495.2</v>
      </c>
    </row>
    <row r="45" spans="1:8" ht="15.75" thickBot="1" x14ac:dyDescent="0.3">
      <c r="A45" s="8" t="s">
        <v>18</v>
      </c>
      <c r="B45" s="3">
        <v>6.4</v>
      </c>
      <c r="C45" s="3">
        <v>19.399999999999999</v>
      </c>
      <c r="D45" s="3">
        <v>55.9</v>
      </c>
      <c r="E45" s="3">
        <f t="shared" si="1"/>
        <v>83.2</v>
      </c>
      <c r="F45" s="3">
        <f t="shared" si="0"/>
        <v>252.2</v>
      </c>
      <c r="G45" s="7">
        <f t="shared" si="2"/>
        <v>167.7</v>
      </c>
      <c r="H45" s="10">
        <f t="shared" si="3"/>
        <v>503.09999999999997</v>
      </c>
    </row>
    <row r="46" spans="1:8" ht="15.75" thickBot="1" x14ac:dyDescent="0.3">
      <c r="A46" s="8" t="s">
        <v>19</v>
      </c>
      <c r="B46" s="3">
        <v>6.3</v>
      </c>
      <c r="C46" s="3">
        <v>19</v>
      </c>
      <c r="D46" s="3">
        <v>54.8</v>
      </c>
      <c r="E46" s="3">
        <f t="shared" si="1"/>
        <v>81.899999999999991</v>
      </c>
      <c r="F46" s="3">
        <f t="shared" si="0"/>
        <v>247</v>
      </c>
      <c r="G46" s="7">
        <f t="shared" si="2"/>
        <v>164.39999999999998</v>
      </c>
      <c r="H46" s="10">
        <f t="shared" si="3"/>
        <v>493.29999999999995</v>
      </c>
    </row>
    <row r="47" spans="1:8" ht="15.75" thickBot="1" x14ac:dyDescent="0.3">
      <c r="A47" s="8" t="s">
        <v>20</v>
      </c>
      <c r="B47" s="3">
        <v>6.2</v>
      </c>
      <c r="C47" s="3">
        <v>18.7</v>
      </c>
      <c r="D47" s="3">
        <v>53.8</v>
      </c>
      <c r="E47" s="3">
        <f t="shared" si="1"/>
        <v>80.600000000000009</v>
      </c>
      <c r="F47" s="3">
        <f t="shared" si="0"/>
        <v>243.1</v>
      </c>
      <c r="G47" s="7">
        <f t="shared" si="2"/>
        <v>161.39999999999998</v>
      </c>
      <c r="H47" s="10">
        <f t="shared" si="3"/>
        <v>485.09999999999997</v>
      </c>
    </row>
  </sheetData>
  <mergeCells count="1">
    <mergeCell ref="E26:H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 Comune di Busalla</dc:creator>
  <cp:lastModifiedBy>fer fau</cp:lastModifiedBy>
  <cp:lastPrinted>2018-02-22T09:07:31Z</cp:lastPrinted>
  <dcterms:created xsi:type="dcterms:W3CDTF">2018-02-22T08:41:39Z</dcterms:created>
  <dcterms:modified xsi:type="dcterms:W3CDTF">2018-02-24T03:57:37Z</dcterms:modified>
</cp:coreProperties>
</file>